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weerkamp/Dropbox/Mijn Mac (MacBook Pro van Paula)/Documents/Accreditatie2021/"/>
    </mc:Choice>
  </mc:AlternateContent>
  <xr:revisionPtr revIDLastSave="0" documentId="13_ncr:1_{B5E7CBD1-3231-AE49-8CA5-EFF32975D4E9}" xr6:coauthVersionLast="46" xr6:coauthVersionMax="46" xr10:uidLastSave="{00000000-0000-0000-0000-000000000000}"/>
  <bookViews>
    <workbookView xWindow="0" yWindow="1760" windowWidth="28800" windowHeight="15800" xr2:uid="{48329EF7-B297-4326-8BA7-BD7166927F2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E56" i="1"/>
  <c r="E75" i="1"/>
  <c r="D75" i="1"/>
  <c r="D56" i="1"/>
  <c r="C56" i="1"/>
  <c r="E36" i="1"/>
  <c r="C36" i="1"/>
</calcChain>
</file>

<file path=xl/sharedStrings.xml><?xml version="1.0" encoding="utf-8"?>
<sst xmlns="http://schemas.openxmlformats.org/spreadsheetml/2006/main" count="130" uniqueCount="67">
  <si>
    <t>Locatie</t>
  </si>
  <si>
    <t>Basisopleiding dag 1</t>
  </si>
  <si>
    <t>9.00</t>
  </si>
  <si>
    <t>inloop - kennismaking</t>
  </si>
  <si>
    <t>9.30</t>
  </si>
  <si>
    <t>Theoretische Inleiding</t>
  </si>
  <si>
    <t xml:space="preserve"> Hoe kunnen we ReAttach plaatsen binnen het huidige aanbod van therapie?</t>
  </si>
  <si>
    <t>De impact van een orthopedagogische intervente op de klinische praktijk</t>
  </si>
  <si>
    <t>pauze</t>
  </si>
  <si>
    <t>11.00</t>
  </si>
  <si>
    <t>Theorie</t>
  </si>
  <si>
    <t>Diagnostiek</t>
  </si>
  <si>
    <t>Behandeling</t>
  </si>
  <si>
    <t>11.15</t>
  </si>
  <si>
    <t>Arousal Regulatie</t>
  </si>
  <si>
    <t>Het ReAttach Proces - stap voor stap</t>
  </si>
  <si>
    <t>11.30</t>
  </si>
  <si>
    <t>Multiple Sensory Processing</t>
  </si>
  <si>
    <t>Conceptualisatie binnen ontwikkelingspsychologisch perspectief</t>
  </si>
  <si>
    <t>lunchpauze</t>
  </si>
  <si>
    <t>12.45</t>
  </si>
  <si>
    <t>13.15</t>
  </si>
  <si>
    <t>Uitleg over triggers, projecties en affectief mentaliseren</t>
  </si>
  <si>
    <t>13.45</t>
  </si>
  <si>
    <t>Het eerste gedeelte van het ReAttach Protocol</t>
  </si>
  <si>
    <t>Instructie - Oefeningen - Feedback - Automatiseren</t>
  </si>
  <si>
    <t>15.15</t>
  </si>
  <si>
    <t>15.30</t>
  </si>
  <si>
    <t>Uitleg affectief mentaliseren en locus of control</t>
  </si>
  <si>
    <t>Keuzes binnen de sociaal cognitieve training op grond van klinische presentatie</t>
  </si>
  <si>
    <t>-</t>
  </si>
  <si>
    <t>Basisopleiding dag 2</t>
  </si>
  <si>
    <t>Basisopleiding dag 3</t>
  </si>
  <si>
    <t>Klinische Presentatie</t>
  </si>
  <si>
    <t>Arousal, Sensory Processing, Conceptualisatie</t>
  </si>
  <si>
    <t>Zone van naaste ontwikkeling</t>
  </si>
  <si>
    <t xml:space="preserve">Het ReAttach Proces - stap voor stap </t>
  </si>
  <si>
    <t>Connectiviteit</t>
  </si>
  <si>
    <t xml:space="preserve">Cognitive Bias Modification - 1 </t>
  </si>
  <si>
    <t xml:space="preserve">Praktische vaardigheden trainen </t>
  </si>
  <si>
    <t xml:space="preserve">Default Mode Network </t>
  </si>
  <si>
    <t>Cognitive Bias Modification - 2</t>
  </si>
  <si>
    <t xml:space="preserve">Chronisch Post Traumatische Stress </t>
  </si>
  <si>
    <t xml:space="preserve">Cognitive Bias Modification - 3 </t>
  </si>
  <si>
    <t>Cognitive Bias Modification -3</t>
  </si>
  <si>
    <t>Intake-gesprek</t>
  </si>
  <si>
    <t>Opstellen van een behandelplan</t>
  </si>
  <si>
    <t>Opstellen en bijstellen van ontwikkeldoelen</t>
  </si>
  <si>
    <t xml:space="preserve">Handelingsgerichte diagnostiek </t>
  </si>
  <si>
    <t>Systemisch werken met de ReAttach methodiek</t>
  </si>
  <si>
    <t xml:space="preserve">Casuistiek </t>
  </si>
  <si>
    <t>Treatment Integrity Check : minimaal 5 casuistieken</t>
  </si>
  <si>
    <t>Per client 5 sessies ReAttach</t>
  </si>
  <si>
    <t>ReAttach Basisopleiding - 2021</t>
  </si>
  <si>
    <t>Barchem</t>
  </si>
  <si>
    <t>Hoogeloon</t>
  </si>
  <si>
    <t>Koudekerke</t>
  </si>
  <si>
    <t>Groningen</t>
  </si>
  <si>
    <t xml:space="preserve">Zelfstudie </t>
  </si>
  <si>
    <t>Voorbereiding behandelprotocollen</t>
  </si>
  <si>
    <t>Reflectieverslag</t>
  </si>
  <si>
    <t>Literatuurstudie 82 pagina's Nederlandstalige vakliteratuur plus tentamen - zwaar</t>
  </si>
  <si>
    <t>Literatuurstudie 77 pagina's Engelstalige wetenschappelijke literatuur plus tentamen - zwaar</t>
  </si>
  <si>
    <t>Theoretische toets</t>
  </si>
  <si>
    <t>Supervisie</t>
  </si>
  <si>
    <t xml:space="preserve">Individueel online contact met de opleider - volgens afspraak 6 keer 1 uur </t>
  </si>
  <si>
    <t>Totaal ReAttach Opleiding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</si>
</sst>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2" xfId="0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2" xfId="0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846C-D592-4193-99AB-EFAF93145F81}">
  <dimension ref="A1:F96"/>
  <sheetViews>
    <sheetView tabSelected="1" topLeftCell="A27" workbookViewId="0">
      <selection activeCell="J80" sqref="J80"/>
    </sheetView>
  </sheetViews>
  <sheetFormatPr baseColWidth="10" defaultColWidth="8.83203125" defaultRowHeight="15" x14ac:dyDescent="0.2"/>
  <cols>
    <col min="1" max="1" width="13.1640625" customWidth="1"/>
    <col min="2" max="2" width="75.83203125" customWidth="1"/>
    <col min="3" max="3" width="11.33203125" style="4" customWidth="1"/>
    <col min="4" max="4" width="12" style="4" customWidth="1"/>
    <col min="5" max="5" width="14" style="4" customWidth="1"/>
    <col min="6" max="6" width="12" style="29" customWidth="1"/>
  </cols>
  <sheetData>
    <row r="1" spans="1:5" x14ac:dyDescent="0.2">
      <c r="B1" s="1" t="s">
        <v>53</v>
      </c>
    </row>
    <row r="2" spans="1:5" x14ac:dyDescent="0.2">
      <c r="A2" t="s">
        <v>0</v>
      </c>
      <c r="B2" t="s">
        <v>54</v>
      </c>
      <c r="C2" s="6">
        <v>44244</v>
      </c>
      <c r="D2" s="6">
        <v>44245</v>
      </c>
      <c r="E2" s="6">
        <v>44246</v>
      </c>
    </row>
    <row r="3" spans="1:5" x14ac:dyDescent="0.2">
      <c r="B3" t="s">
        <v>55</v>
      </c>
      <c r="C3" s="6">
        <v>44253</v>
      </c>
      <c r="D3" s="6">
        <v>44254</v>
      </c>
      <c r="E3" s="6">
        <v>44255</v>
      </c>
    </row>
    <row r="4" spans="1:5" x14ac:dyDescent="0.2">
      <c r="B4" t="s">
        <v>56</v>
      </c>
      <c r="C4" s="6">
        <v>44256</v>
      </c>
      <c r="D4" s="6">
        <v>44257</v>
      </c>
      <c r="E4" s="6">
        <v>44258</v>
      </c>
    </row>
    <row r="5" spans="1:5" x14ac:dyDescent="0.2">
      <c r="B5" t="s">
        <v>55</v>
      </c>
      <c r="C5" s="6">
        <v>44280</v>
      </c>
      <c r="D5" s="6">
        <v>44281</v>
      </c>
      <c r="E5" s="6">
        <v>44282</v>
      </c>
    </row>
    <row r="6" spans="1:5" x14ac:dyDescent="0.2">
      <c r="B6" t="s">
        <v>55</v>
      </c>
      <c r="C6" s="6">
        <v>44301</v>
      </c>
      <c r="D6" s="6">
        <v>44302</v>
      </c>
      <c r="E6" s="6">
        <v>44303</v>
      </c>
    </row>
    <row r="7" spans="1:5" x14ac:dyDescent="0.2">
      <c r="B7" t="s">
        <v>57</v>
      </c>
      <c r="C7" s="6">
        <v>44307</v>
      </c>
      <c r="D7" s="6">
        <v>44308</v>
      </c>
      <c r="E7" s="6">
        <v>44309</v>
      </c>
    </row>
    <row r="8" spans="1:5" x14ac:dyDescent="0.2">
      <c r="B8" t="s">
        <v>55</v>
      </c>
      <c r="C8" s="6">
        <v>44322</v>
      </c>
      <c r="D8" s="6">
        <v>44323</v>
      </c>
      <c r="E8" s="6">
        <v>44324</v>
      </c>
    </row>
    <row r="9" spans="1:5" x14ac:dyDescent="0.2">
      <c r="B9" t="s">
        <v>54</v>
      </c>
      <c r="C9" s="6">
        <v>44363</v>
      </c>
      <c r="D9" s="6">
        <v>44364</v>
      </c>
      <c r="E9" s="6">
        <v>44365</v>
      </c>
    </row>
    <row r="10" spans="1:5" x14ac:dyDescent="0.2">
      <c r="B10" t="s">
        <v>55</v>
      </c>
      <c r="C10" s="6">
        <v>44434</v>
      </c>
      <c r="D10" s="6">
        <v>44435</v>
      </c>
      <c r="E10" s="6">
        <v>44437</v>
      </c>
    </row>
    <row r="11" spans="1:5" x14ac:dyDescent="0.2">
      <c r="B11" t="s">
        <v>54</v>
      </c>
      <c r="C11" s="6">
        <v>44460</v>
      </c>
      <c r="D11" s="6">
        <v>44461</v>
      </c>
      <c r="E11" s="6">
        <v>44462</v>
      </c>
    </row>
    <row r="12" spans="1:5" x14ac:dyDescent="0.2">
      <c r="B12" t="s">
        <v>56</v>
      </c>
      <c r="C12" s="6">
        <v>44476</v>
      </c>
      <c r="D12" s="6">
        <v>44477</v>
      </c>
      <c r="E12" s="6">
        <v>44478</v>
      </c>
    </row>
    <row r="13" spans="1:5" x14ac:dyDescent="0.2">
      <c r="B13" t="s">
        <v>55</v>
      </c>
      <c r="C13" s="6">
        <v>44497</v>
      </c>
      <c r="D13" s="6">
        <v>44498</v>
      </c>
      <c r="E13" s="6">
        <v>44499</v>
      </c>
    </row>
    <row r="14" spans="1:5" x14ac:dyDescent="0.2">
      <c r="B14" t="s">
        <v>56</v>
      </c>
      <c r="C14" s="6">
        <v>44504</v>
      </c>
      <c r="D14" s="6">
        <v>44505</v>
      </c>
      <c r="E14" s="6">
        <v>44506</v>
      </c>
    </row>
    <row r="15" spans="1:5" x14ac:dyDescent="0.2">
      <c r="B15" t="s">
        <v>54</v>
      </c>
      <c r="C15" s="6">
        <v>44518</v>
      </c>
      <c r="D15" s="6">
        <v>44519</v>
      </c>
      <c r="E15" s="6">
        <v>44520</v>
      </c>
    </row>
    <row r="16" spans="1:5" x14ac:dyDescent="0.2">
      <c r="B16" t="s">
        <v>55</v>
      </c>
      <c r="C16" s="6">
        <v>44546</v>
      </c>
      <c r="D16" s="6">
        <v>44547</v>
      </c>
      <c r="E16" s="6">
        <v>44548</v>
      </c>
    </row>
    <row r="17" spans="1:5" ht="16" thickBot="1" x14ac:dyDescent="0.25"/>
    <row r="18" spans="1:5" ht="16" thickBot="1" x14ac:dyDescent="0.25">
      <c r="A18" s="7"/>
      <c r="B18" s="8" t="s">
        <v>1</v>
      </c>
      <c r="C18" s="9" t="s">
        <v>10</v>
      </c>
      <c r="D18" s="9" t="s">
        <v>11</v>
      </c>
      <c r="E18" s="9" t="s">
        <v>12</v>
      </c>
    </row>
    <row r="19" spans="1:5" x14ac:dyDescent="0.2">
      <c r="A19" t="s">
        <v>2</v>
      </c>
      <c r="B19" s="2" t="s">
        <v>3</v>
      </c>
    </row>
    <row r="20" spans="1:5" x14ac:dyDescent="0.2">
      <c r="A20" t="s">
        <v>4</v>
      </c>
      <c r="B20" s="3" t="s">
        <v>5</v>
      </c>
      <c r="C20" s="4">
        <v>1.5</v>
      </c>
    </row>
    <row r="21" spans="1:5" x14ac:dyDescent="0.2">
      <c r="B21" s="3" t="s">
        <v>7</v>
      </c>
    </row>
    <row r="22" spans="1:5" x14ac:dyDescent="0.2">
      <c r="B22" s="3" t="s">
        <v>6</v>
      </c>
    </row>
    <row r="23" spans="1:5" x14ac:dyDescent="0.2">
      <c r="A23" t="s">
        <v>9</v>
      </c>
      <c r="B23" s="2" t="s">
        <v>8</v>
      </c>
    </row>
    <row r="24" spans="1:5" x14ac:dyDescent="0.2">
      <c r="A24" t="s">
        <v>13</v>
      </c>
      <c r="B24" s="3" t="s">
        <v>15</v>
      </c>
      <c r="E24" s="4">
        <v>1.5</v>
      </c>
    </row>
    <row r="25" spans="1:5" x14ac:dyDescent="0.2">
      <c r="A25" t="s">
        <v>16</v>
      </c>
      <c r="B25" s="3" t="s">
        <v>14</v>
      </c>
    </row>
    <row r="26" spans="1:5" x14ac:dyDescent="0.2">
      <c r="B26" s="3" t="s">
        <v>17</v>
      </c>
    </row>
    <row r="27" spans="1:5" x14ac:dyDescent="0.2">
      <c r="B27" s="3" t="s">
        <v>18</v>
      </c>
    </row>
    <row r="28" spans="1:5" x14ac:dyDescent="0.2">
      <c r="A28" t="s">
        <v>20</v>
      </c>
      <c r="B28" s="2" t="s">
        <v>19</v>
      </c>
    </row>
    <row r="29" spans="1:5" x14ac:dyDescent="0.2">
      <c r="A29" t="s">
        <v>21</v>
      </c>
      <c r="B29" s="3" t="s">
        <v>22</v>
      </c>
      <c r="C29" s="4">
        <v>0.5</v>
      </c>
    </row>
    <row r="30" spans="1:5" x14ac:dyDescent="0.2">
      <c r="A30" t="s">
        <v>23</v>
      </c>
      <c r="B30" s="3" t="s">
        <v>24</v>
      </c>
      <c r="E30" s="4">
        <v>1.5</v>
      </c>
    </row>
    <row r="31" spans="1:5" x14ac:dyDescent="0.2">
      <c r="B31" s="3" t="s">
        <v>25</v>
      </c>
    </row>
    <row r="32" spans="1:5" x14ac:dyDescent="0.2">
      <c r="A32" t="s">
        <v>26</v>
      </c>
      <c r="B32" s="2" t="s">
        <v>8</v>
      </c>
    </row>
    <row r="33" spans="1:5" x14ac:dyDescent="0.2">
      <c r="A33" t="s">
        <v>27</v>
      </c>
      <c r="B33" s="3" t="s">
        <v>28</v>
      </c>
      <c r="C33" s="4">
        <v>1</v>
      </c>
    </row>
    <row r="34" spans="1:5" ht="16" thickBot="1" x14ac:dyDescent="0.25">
      <c r="B34" s="3" t="s">
        <v>29</v>
      </c>
    </row>
    <row r="35" spans="1:5" ht="16" thickBot="1" x14ac:dyDescent="0.25">
      <c r="C35" s="10" t="s">
        <v>10</v>
      </c>
      <c r="D35" s="9" t="s">
        <v>11</v>
      </c>
      <c r="E35" s="9" t="s">
        <v>12</v>
      </c>
    </row>
    <row r="36" spans="1:5" x14ac:dyDescent="0.2">
      <c r="C36" s="5">
        <f>C20+C29+C33</f>
        <v>3</v>
      </c>
      <c r="D36" s="5" t="s">
        <v>30</v>
      </c>
      <c r="E36" s="5">
        <f>E24+E30</f>
        <v>3</v>
      </c>
    </row>
    <row r="37" spans="1:5" ht="16" thickBot="1" x14ac:dyDescent="0.25"/>
    <row r="38" spans="1:5" ht="16" thickBot="1" x14ac:dyDescent="0.25">
      <c r="A38" s="11"/>
      <c r="B38" s="12" t="s">
        <v>31</v>
      </c>
      <c r="C38" s="13" t="s">
        <v>10</v>
      </c>
      <c r="D38" s="13" t="s">
        <v>11</v>
      </c>
      <c r="E38" s="13" t="s">
        <v>12</v>
      </c>
    </row>
    <row r="39" spans="1:5" x14ac:dyDescent="0.2">
      <c r="A39" t="s">
        <v>2</v>
      </c>
      <c r="B39" s="2" t="s">
        <v>3</v>
      </c>
    </row>
    <row r="40" spans="1:5" x14ac:dyDescent="0.2">
      <c r="A40" t="s">
        <v>4</v>
      </c>
      <c r="B40" s="3" t="s">
        <v>33</v>
      </c>
      <c r="D40" s="4">
        <v>1.5</v>
      </c>
    </row>
    <row r="41" spans="1:5" x14ac:dyDescent="0.2">
      <c r="B41" s="3" t="s">
        <v>34</v>
      </c>
    </row>
    <row r="42" spans="1:5" x14ac:dyDescent="0.2">
      <c r="B42" s="3" t="s">
        <v>35</v>
      </c>
    </row>
    <row r="43" spans="1:5" x14ac:dyDescent="0.2">
      <c r="A43" t="s">
        <v>9</v>
      </c>
      <c r="B43" s="2" t="s">
        <v>8</v>
      </c>
    </row>
    <row r="44" spans="1:5" x14ac:dyDescent="0.2">
      <c r="A44" t="s">
        <v>13</v>
      </c>
      <c r="B44" s="3" t="s">
        <v>36</v>
      </c>
      <c r="E44" s="4">
        <v>1.5</v>
      </c>
    </row>
    <row r="45" spans="1:5" x14ac:dyDescent="0.2">
      <c r="A45" t="s">
        <v>16</v>
      </c>
      <c r="B45" s="3" t="s">
        <v>37</v>
      </c>
    </row>
    <row r="46" spans="1:5" x14ac:dyDescent="0.2">
      <c r="B46" s="3" t="s">
        <v>38</v>
      </c>
    </row>
    <row r="47" spans="1:5" x14ac:dyDescent="0.2">
      <c r="B47" s="3" t="s">
        <v>39</v>
      </c>
    </row>
    <row r="48" spans="1:5" x14ac:dyDescent="0.2">
      <c r="A48" t="s">
        <v>20</v>
      </c>
      <c r="B48" s="2" t="s">
        <v>19</v>
      </c>
    </row>
    <row r="49" spans="1:5" x14ac:dyDescent="0.2">
      <c r="A49" t="s">
        <v>21</v>
      </c>
      <c r="B49" s="3" t="s">
        <v>40</v>
      </c>
      <c r="C49" s="4">
        <v>0.5</v>
      </c>
    </row>
    <row r="50" spans="1:5" x14ac:dyDescent="0.2">
      <c r="A50" t="s">
        <v>23</v>
      </c>
      <c r="B50" s="3" t="s">
        <v>41</v>
      </c>
      <c r="E50" s="4">
        <v>1.5</v>
      </c>
    </row>
    <row r="51" spans="1:5" x14ac:dyDescent="0.2">
      <c r="B51" s="3" t="s">
        <v>25</v>
      </c>
    </row>
    <row r="52" spans="1:5" x14ac:dyDescent="0.2">
      <c r="A52" t="s">
        <v>26</v>
      </c>
      <c r="B52" s="2" t="s">
        <v>8</v>
      </c>
    </row>
    <row r="53" spans="1:5" x14ac:dyDescent="0.2">
      <c r="A53" t="s">
        <v>27</v>
      </c>
      <c r="B53" s="3" t="s">
        <v>42</v>
      </c>
      <c r="E53" s="4">
        <v>1</v>
      </c>
    </row>
    <row r="54" spans="1:5" ht="16" thickBot="1" x14ac:dyDescent="0.25">
      <c r="B54" s="3" t="s">
        <v>43</v>
      </c>
    </row>
    <row r="55" spans="1:5" ht="16" thickBot="1" x14ac:dyDescent="0.25">
      <c r="C55" s="14" t="s">
        <v>10</v>
      </c>
      <c r="D55" s="13" t="s">
        <v>11</v>
      </c>
      <c r="E55" s="13" t="s">
        <v>12</v>
      </c>
    </row>
    <row r="56" spans="1:5" x14ac:dyDescent="0.2">
      <c r="C56" s="5">
        <f>C40+C49+C53</f>
        <v>0.5</v>
      </c>
      <c r="D56" s="5">
        <f>D40</f>
        <v>1.5</v>
      </c>
      <c r="E56" s="5">
        <f>E44+E50+E53</f>
        <v>4</v>
      </c>
    </row>
    <row r="57" spans="1:5" ht="16" thickBot="1" x14ac:dyDescent="0.25"/>
    <row r="58" spans="1:5" ht="16" thickBot="1" x14ac:dyDescent="0.25">
      <c r="A58" s="15"/>
      <c r="B58" s="16" t="s">
        <v>32</v>
      </c>
      <c r="C58" s="17" t="s">
        <v>10</v>
      </c>
      <c r="D58" s="17" t="s">
        <v>11</v>
      </c>
      <c r="E58" s="17" t="s">
        <v>12</v>
      </c>
    </row>
    <row r="59" spans="1:5" x14ac:dyDescent="0.2">
      <c r="A59" t="s">
        <v>2</v>
      </c>
      <c r="B59" s="2" t="s">
        <v>3</v>
      </c>
    </row>
    <row r="60" spans="1:5" x14ac:dyDescent="0.2">
      <c r="A60" t="s">
        <v>4</v>
      </c>
      <c r="B60" s="3" t="s">
        <v>44</v>
      </c>
      <c r="E60" s="4">
        <v>1.5</v>
      </c>
    </row>
    <row r="61" spans="1:5" x14ac:dyDescent="0.2">
      <c r="B61" s="3" t="s">
        <v>25</v>
      </c>
    </row>
    <row r="62" spans="1:5" x14ac:dyDescent="0.2">
      <c r="A62" t="s">
        <v>9</v>
      </c>
      <c r="B62" s="2" t="s">
        <v>8</v>
      </c>
    </row>
    <row r="63" spans="1:5" x14ac:dyDescent="0.2">
      <c r="A63" t="s">
        <v>13</v>
      </c>
      <c r="B63" s="3" t="s">
        <v>15</v>
      </c>
      <c r="E63" s="4">
        <v>1.5</v>
      </c>
    </row>
    <row r="64" spans="1:5" x14ac:dyDescent="0.2">
      <c r="A64" t="s">
        <v>16</v>
      </c>
      <c r="B64" s="3" t="s">
        <v>45</v>
      </c>
    </row>
    <row r="65" spans="1:6" x14ac:dyDescent="0.2">
      <c r="B65" s="3" t="s">
        <v>46</v>
      </c>
    </row>
    <row r="66" spans="1:6" x14ac:dyDescent="0.2">
      <c r="B66" s="3" t="s">
        <v>47</v>
      </c>
    </row>
    <row r="67" spans="1:6" x14ac:dyDescent="0.2">
      <c r="A67" t="s">
        <v>20</v>
      </c>
      <c r="B67" s="2" t="s">
        <v>19</v>
      </c>
    </row>
    <row r="68" spans="1:6" x14ac:dyDescent="0.2">
      <c r="A68" t="s">
        <v>21</v>
      </c>
      <c r="B68" s="3" t="s">
        <v>48</v>
      </c>
      <c r="D68" s="4">
        <v>2</v>
      </c>
    </row>
    <row r="69" spans="1:6" x14ac:dyDescent="0.2">
      <c r="A69" t="s">
        <v>23</v>
      </c>
      <c r="B69" s="3" t="s">
        <v>49</v>
      </c>
      <c r="F69" s="27"/>
    </row>
    <row r="70" spans="1:6" x14ac:dyDescent="0.2">
      <c r="B70" s="3" t="s">
        <v>25</v>
      </c>
      <c r="F70" s="27"/>
    </row>
    <row r="71" spans="1:6" x14ac:dyDescent="0.2">
      <c r="A71" t="s">
        <v>26</v>
      </c>
      <c r="B71" s="2" t="s">
        <v>8</v>
      </c>
      <c r="F71" s="27"/>
    </row>
    <row r="72" spans="1:6" x14ac:dyDescent="0.2">
      <c r="A72" t="s">
        <v>27</v>
      </c>
      <c r="B72" s="3" t="s">
        <v>50</v>
      </c>
      <c r="E72" s="4">
        <v>1</v>
      </c>
      <c r="F72" s="27"/>
    </row>
    <row r="73" spans="1:6" ht="16" thickBot="1" x14ac:dyDescent="0.25">
      <c r="B73" s="3"/>
      <c r="F73" s="27"/>
    </row>
    <row r="74" spans="1:6" ht="16" thickBot="1" x14ac:dyDescent="0.25">
      <c r="C74" s="18" t="s">
        <v>10</v>
      </c>
      <c r="D74" s="17" t="s">
        <v>11</v>
      </c>
      <c r="E74" s="17" t="s">
        <v>12</v>
      </c>
      <c r="F74" s="28"/>
    </row>
    <row r="75" spans="1:6" x14ac:dyDescent="0.2">
      <c r="C75" s="5"/>
      <c r="D75" s="5">
        <f>D68+D72</f>
        <v>2</v>
      </c>
      <c r="E75" s="5">
        <f>E60+E63+E72</f>
        <v>4</v>
      </c>
      <c r="F75" s="27"/>
    </row>
    <row r="76" spans="1:6" ht="16" thickBot="1" x14ac:dyDescent="0.25">
      <c r="F76" s="27"/>
    </row>
    <row r="77" spans="1:6" ht="16" thickBot="1" x14ac:dyDescent="0.25">
      <c r="B77" s="19" t="s">
        <v>51</v>
      </c>
      <c r="E77" s="24" t="s">
        <v>12</v>
      </c>
      <c r="F77" s="27"/>
    </row>
    <row r="78" spans="1:6" ht="16" thickBot="1" x14ac:dyDescent="0.25">
      <c r="B78" s="20" t="s">
        <v>52</v>
      </c>
      <c r="E78" s="24">
        <v>25</v>
      </c>
      <c r="F78" s="27"/>
    </row>
    <row r="79" spans="1:6" ht="16" thickBot="1" x14ac:dyDescent="0.25">
      <c r="B79" s="1" t="s">
        <v>58</v>
      </c>
      <c r="F79" s="27"/>
    </row>
    <row r="80" spans="1:6" ht="16" thickBot="1" x14ac:dyDescent="0.25">
      <c r="B80" t="s">
        <v>59</v>
      </c>
      <c r="E80" s="25">
        <v>12.5</v>
      </c>
      <c r="F80" s="27"/>
    </row>
    <row r="81" spans="2:6" ht="16" thickBot="1" x14ac:dyDescent="0.25">
      <c r="B81" t="s">
        <v>60</v>
      </c>
      <c r="E81" s="26">
        <v>5</v>
      </c>
      <c r="F81" s="27"/>
    </row>
    <row r="82" spans="2:6" x14ac:dyDescent="0.2">
      <c r="B82" t="s">
        <v>61</v>
      </c>
      <c r="C82" s="21">
        <v>16</v>
      </c>
      <c r="F82" s="27"/>
    </row>
    <row r="83" spans="2:6" x14ac:dyDescent="0.2">
      <c r="B83" t="s">
        <v>62</v>
      </c>
      <c r="C83" s="23">
        <v>19</v>
      </c>
      <c r="F83" s="27"/>
    </row>
    <row r="84" spans="2:6" ht="16" thickBot="1" x14ac:dyDescent="0.25">
      <c r="B84" t="s">
        <v>63</v>
      </c>
      <c r="C84" s="22">
        <v>1</v>
      </c>
      <c r="F84" s="27"/>
    </row>
    <row r="85" spans="2:6" x14ac:dyDescent="0.2">
      <c r="F85" s="27"/>
    </row>
    <row r="86" spans="2:6" ht="16" thickBot="1" x14ac:dyDescent="0.25">
      <c r="B86" s="1" t="s">
        <v>64</v>
      </c>
      <c r="F86" s="27"/>
    </row>
    <row r="87" spans="2:6" ht="16" thickBot="1" x14ac:dyDescent="0.25">
      <c r="B87" t="s">
        <v>65</v>
      </c>
      <c r="E87" s="26">
        <v>6</v>
      </c>
      <c r="F87" s="27"/>
    </row>
    <row r="88" spans="2:6" x14ac:dyDescent="0.2">
      <c r="F88" s="27"/>
    </row>
    <row r="89" spans="2:6" x14ac:dyDescent="0.2">
      <c r="F89" s="27"/>
    </row>
    <row r="90" spans="2:6" ht="16" thickBot="1" x14ac:dyDescent="0.25">
      <c r="F90" s="27"/>
    </row>
    <row r="91" spans="2:6" ht="16" thickBot="1" x14ac:dyDescent="0.25">
      <c r="B91" s="5" t="s">
        <v>66</v>
      </c>
      <c r="C91" s="18" t="s">
        <v>10</v>
      </c>
      <c r="D91" s="17" t="s">
        <v>11</v>
      </c>
      <c r="E91" s="17" t="s">
        <v>12</v>
      </c>
      <c r="F91" s="28"/>
    </row>
    <row r="92" spans="2:6" x14ac:dyDescent="0.2">
      <c r="C92" s="5">
        <f>C36+C56+C82+C83+C84</f>
        <v>39.5</v>
      </c>
      <c r="D92" s="5">
        <f>D56+D75</f>
        <v>3.5</v>
      </c>
      <c r="E92" s="5">
        <f>E87+E81+E80+E78+E75+E56+E36</f>
        <v>59.5</v>
      </c>
      <c r="F92" s="27"/>
    </row>
    <row r="93" spans="2:6" x14ac:dyDescent="0.2">
      <c r="F93" s="27"/>
    </row>
    <row r="94" spans="2:6" x14ac:dyDescent="0.2">
      <c r="F94" s="27"/>
    </row>
    <row r="96" spans="2:6" x14ac:dyDescent="0.2">
      <c r="B9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 register</dc:creator>
  <cp:lastModifiedBy>Paula Weerkamp-Bartholomeus</cp:lastModifiedBy>
  <dcterms:created xsi:type="dcterms:W3CDTF">2017-11-06T08:15:06Z</dcterms:created>
  <dcterms:modified xsi:type="dcterms:W3CDTF">2021-02-11T12:46:35Z</dcterms:modified>
</cp:coreProperties>
</file>